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<sst xmlns="http://schemas.openxmlformats.org/spreadsheetml/2006/main" count="42" uniqueCount="31">
  <si>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</si>
  <si>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</si>
  <si>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</si>
  <si>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</si>
  <si>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</si>
  <si>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</si>
  <si>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</si>
  <si>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</si>
  <si>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</si>
  <si>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</si>
  <si>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</si>
  <si>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</si>
  <si>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</si>
  <si>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</si>
  <si>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</si>
  <si>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</si>
  <si>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</si>
  <si>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</si>
  <si>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</si>
  <si>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</si>
  <si>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</si>
  <si>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</si>
  <si>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</si>
  <si>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</si>
  <si>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</si>
  <si>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</si>
  <si>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</si>
  <si>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</si>
  <si>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(30/04/2017)</t>
  </si>
  <si>
    <t>presupuesto anual liquidado marzo 2017</t>
  </si>
  <si>
    <t>cédula presupuestaria abril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</si>
</sst>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G7" sqref="G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8" t="s">
        <v>6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20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6" t="s">
        <v>7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18297.62</v>
      </c>
      <c r="C5" s="9">
        <v>17649.32</v>
      </c>
      <c r="D5" s="4" t="s">
        <v>24</v>
      </c>
      <c r="E5" s="13">
        <v>0.4535</v>
      </c>
      <c r="F5" s="19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374430.13</v>
      </c>
      <c r="C6" s="2">
        <v>249954.16</v>
      </c>
      <c r="D6" s="4" t="s">
        <v>24</v>
      </c>
      <c r="E6" s="13">
        <v>0.8447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f>SUM(B5:B6)</f>
        <v>392727.75</v>
      </c>
      <c r="C7" s="12">
        <f>SUM(C5:C6)</f>
        <v>267603.48</v>
      </c>
      <c r="D7" s="35">
        <f>C7/B7</f>
        <v>0.6813969219134629</v>
      </c>
      <c r="E7" s="36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6" t="s">
        <v>15</v>
      </c>
      <c r="B8" s="17"/>
      <c r="C8" s="17"/>
      <c r="D8" s="17"/>
      <c r="E8" s="17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17192.62</v>
      </c>
      <c r="C10" s="9">
        <v>13136.32</v>
      </c>
      <c r="D10" s="4" t="s">
        <v>24</v>
      </c>
      <c r="E10" s="13">
        <f>C10/B10</f>
        <v>0.7640673730938042</v>
      </c>
      <c r="F10" s="19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366051.24</v>
      </c>
      <c r="C11" s="2">
        <v>230546.88</v>
      </c>
      <c r="D11" s="4" t="s">
        <v>24</v>
      </c>
      <c r="E11" s="13">
        <f>C11/B11</f>
        <v>0.6298213332100719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383243.86</v>
      </c>
      <c r="C12" s="12">
        <f>SUM(C10:C11)</f>
        <v>243683.2</v>
      </c>
      <c r="D12" s="35">
        <f>C12/B12</f>
        <v>0.6358437158001697</v>
      </c>
      <c r="E12" s="36"/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12</v>
      </c>
      <c r="B13" s="38"/>
      <c r="C13" s="38"/>
      <c r="D13" s="38"/>
      <c r="E13" s="3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2"/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4" t="s">
        <v>28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4</v>
      </c>
      <c r="B17" s="23"/>
      <c r="C17" s="23"/>
      <c r="D17" s="31"/>
      <c r="E17" s="24" t="s">
        <v>23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5</v>
      </c>
      <c r="B18" s="23"/>
      <c r="C18" s="23"/>
      <c r="D18" s="23"/>
      <c r="E18" s="24" t="s">
        <v>25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3</v>
      </c>
      <c r="B19" s="23"/>
      <c r="C19" s="23"/>
      <c r="D19" s="23"/>
      <c r="E19" s="24" t="s">
        <v>26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26" t="s">
        <v>27</v>
      </c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>
        <v>63068514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